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7512" windowHeight="6156" activeTab="0"/>
  </bookViews>
  <sheets>
    <sheet name="ฟอร์ม1ok." sheetId="1" r:id="rId1"/>
    <sheet name="คำอธิบาย" sheetId="2" r:id="rId2"/>
  </sheets>
  <definedNames>
    <definedName name="_xlnm.Print_Area" localSheetId="1">'คำอธิบาย'!$A$1:$E$32</definedName>
    <definedName name="_xlnm.Print_Area" localSheetId="0">'ฟอร์ม1ok.'!$A$1:$W$30</definedName>
  </definedNames>
  <calcPr fullCalcOnLoad="1"/>
</workbook>
</file>

<file path=xl/sharedStrings.xml><?xml version="1.0" encoding="utf-8"?>
<sst xmlns="http://schemas.openxmlformats.org/spreadsheetml/2006/main" count="154" uniqueCount="105">
  <si>
    <t>เลขที่
การ์ด</t>
  </si>
  <si>
    <t>ชื่อ-สกุล
เจ้าของที่ดิน</t>
  </si>
  <si>
    <t>ปรับปรุง
ระหว่างปี</t>
  </si>
  <si>
    <t>จำนวนเงินที่รับชำระ</t>
  </si>
  <si>
    <t>วันเดือนปี
ที่แจ้งหนี้</t>
  </si>
  <si>
    <t>ลำดับ
ที่</t>
  </si>
  <si>
    <t>ชื่อ-สกุล เจ้าของที่ดิน</t>
  </si>
  <si>
    <t>วันเดือนปี ที่แจ้งหนี้</t>
  </si>
  <si>
    <t>วันเดือนปี 
ที่ครบกำหนดชำระ</t>
  </si>
  <si>
    <t>ประเภทการชำระ</t>
  </si>
  <si>
    <t>วันเดือนปี ที่ครบกำหนดชำระ</t>
  </si>
  <si>
    <t>เงินต้น
คงเหลือ</t>
  </si>
  <si>
    <t>ดอกเบี้ย
คงเหลือ</t>
  </si>
  <si>
    <t>( 9+10-13+14+15)</t>
  </si>
  <si>
    <t>รวม</t>
  </si>
  <si>
    <t>( 3+4 )</t>
  </si>
  <si>
    <t xml:space="preserve">จำนวน ..............ราย </t>
  </si>
  <si>
    <t xml:space="preserve">จำนวน ............. ราย </t>
  </si>
  <si>
    <t>ลูกหนี้จัดระบบน้ำเพื่อเกษตรกรรม คงเหลือ ณ วันที่ 30 กันยายน .....</t>
  </si>
  <si>
    <t>สรุป</t>
  </si>
  <si>
    <t>หมายเลขแปลง</t>
  </si>
  <si>
    <t>แจ้งก่อนปี</t>
  </si>
  <si>
    <t>.....</t>
  </si>
  <si>
    <t>แจ้งในปี</t>
  </si>
  <si>
    <t>......</t>
  </si>
  <si>
    <t>สะสมจน
ถึงวันที่ 30 ก.ย...</t>
  </si>
  <si>
    <t>สะสม
จนถึงวันที่ 30 ก.ย. ..</t>
  </si>
  <si>
    <t>ปรับปรุงใน ปี ..</t>
  </si>
  <si>
    <t>สะสมจน
ถึงวันที่ 30 ก.ย. ..</t>
  </si>
  <si>
    <t>ดอกเบี้ยคงเหลือ ณ วันที่ 30 กันยายน ......</t>
  </si>
  <si>
    <t>ลงชื่อ</t>
  </si>
  <si>
    <t>(.................................................)</t>
  </si>
  <si>
    <t>.................................................</t>
  </si>
  <si>
    <t>สจด.26/12</t>
  </si>
  <si>
    <t>เงินต้น (บาท)</t>
  </si>
  <si>
    <t>ดอกเบี้ย (บาท)</t>
  </si>
  <si>
    <t>1)</t>
  </si>
  <si>
    <t>2)</t>
  </si>
  <si>
    <t>เป็นเงิน</t>
  </si>
  <si>
    <t>ผู้จัดทำ</t>
  </si>
  <si>
    <t xml:space="preserve">สำนักงานจัดรูปที่ดินและจัดระบบน้ำเพื่อเกษตรกรรม ที่.......... </t>
  </si>
  <si>
    <t>คำอธิบายแบบฟอร์ม</t>
  </si>
  <si>
    <t>รายงานลูกหนี้คงเหลือ ปีงบประมาณ...</t>
  </si>
  <si>
    <t>ปีงบประมาณที่จัดทำรายงานลูกหนี้คงเหลือ</t>
  </si>
  <si>
    <t>งานจัดระบบน้ำโครงการ...</t>
  </si>
  <si>
    <t>ชื่องานที่ได้รับอนุมัติงบประมาณ พร้อมระบุเนื้อที่</t>
  </si>
  <si>
    <t>หมายถึง</t>
  </si>
  <si>
    <t xml:space="preserve">ปีที่ได้รับอนุมัติจาก คจก. หรือผู้ที่ได้รับมอบหมาย   </t>
  </si>
  <si>
    <t xml:space="preserve">แผนงานจัดรูปที่ดินและจัดระบบน้ำเพื่อเกษตรกรรม ปี.... 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</si>
  <si>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</si>
  <si>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</si>
  <si>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</si>
  <si>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</si>
  <si>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</si>
  <si>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</si>
  <si>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</si>
  <si>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</si>
  <si>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หมายเลขแปลง </t>
  </si>
  <si>
    <t>ชื่อ-สกุล เจ้าของที่ดิน / ผู้ได้รับสิทธิในที่ดิน / ผู้ครอบครอง / ผู้ใช้ประโยชน์ในที่ดิน</t>
  </si>
  <si>
    <t xml:space="preserve">หมายเลขแปลงที่ดินตามแบบก่อสร้าง </t>
  </si>
  <si>
    <t>จำนวนเงินที่รับชำระสะสมจนถึงวันที่ 30 ก.ย. ...</t>
  </si>
  <si>
    <t>จำนวนเงินที่รับชำระในปีงบประมาณ ...</t>
  </si>
  <si>
    <t>จำนวนเงินต้นที่รับชำระรวมทั้งหมดในปีงบประมาณที่จัดทำรายงาน</t>
  </si>
  <si>
    <t>จำนวนเงินที่รับชำระรวม</t>
  </si>
  <si>
    <t>ปรับปรุงสะสมจนถึงวันที่ 30 ก.ย. ...</t>
  </si>
  <si>
    <t>ปรับปรุงในปี ...</t>
  </si>
  <si>
    <t>แจ้งก่อนปี ...</t>
  </si>
  <si>
    <t>แจ้งในปี ...</t>
  </si>
  <si>
    <t>* ทั้งช่อง 6 และช่อง 7 หากปรับเพิ่มให้ใส่ตัวเลข เช่น 48.13 ปรับลดให้ใส่ -48.13 เป็นต้น</t>
  </si>
  <si>
    <t xml:space="preserve">เงินต้นคงเหลือ </t>
  </si>
  <si>
    <t>จำนวนเงินต้นที่รับชำระทั้งหมดจนถึงปีงบประมาณที่จัดทำรายงาน (ช่อง 3 + ช่อง 4)</t>
  </si>
  <si>
    <t>ผลรวมของเงินต้นคงเหลือ ณ 30 ก.ย. ถึงปีที่จัดทำรายงาน (ช่อง 1+2-5+6+7)</t>
  </si>
  <si>
    <t>จำนวนเงินต้นที่แจ้งหนี้ก่อนปีงบประมาณที่จัดทำรายงาน</t>
  </si>
  <si>
    <t>จำนวนเงินต้นที่แจ้งหนี้ใหม่ในปีงบประมาณที่จัดทำรายงาน</t>
  </si>
  <si>
    <t>จำนวนดอกเบี้ยที่แจ้งหนี้ก่อนปีงบประมาณที่จัดทำรายงาน (กรณีชำระรายปี)</t>
  </si>
  <si>
    <t>จำนวนดอกเบี้ยที่แจ้งหนี้ใหม่ในปีงบประมาณที่จัดทำรายงาน (กรณีชำระรายปี)</t>
  </si>
  <si>
    <t>จำนวนดอกเบี้ยที่รับชำระรวมทั้งหมดในปีงบประมาณที่จัดทำรายงาน</t>
  </si>
  <si>
    <t>จำนวนดอกเบี้ยที่รับชำระทั้งหมดจนถึงปีงบประมาณที่จัดทำรายงาน (ช่อง 11 + ช่อง 12)</t>
  </si>
  <si>
    <t>* ทั้งช่อง 14 และช่อง 15 หากปรับเพิ่มให้ใส่ตัวเลข เช่น 48.13 ปรับลดให้ใส่ -48.13 เป็นต้น</t>
  </si>
  <si>
    <t>ผลรวมของดอกเบี้ยคงเหลือ ณ 30 ก.ย. ถึงปีที่จัดทำรายงาน (ช่อง 9+10-13+14+15)</t>
  </si>
  <si>
    <t xml:space="preserve">ดอกเบี้ยคงเหลือ </t>
  </si>
  <si>
    <t>วันเดือนปีที่ครบกำหนดชำระทั้งหนี้ที่ค้างชำระ และที่แจ้งหนี้ใหม่</t>
  </si>
  <si>
    <t>1) ลูกหนี้จัดระบบน้ำเพื่อเกษตรกรรม คงเหลือ ณ วันที่ 30 กันยายน... จำนวน....ราย  เป็นเงิน....บาท</t>
  </si>
  <si>
    <t>2) ดอกเบี้ย คงเหลือ ณ วันที่ 30 กันยายน... จำนวน....ราย  เป็นเงิน....บาท</t>
  </si>
  <si>
    <t>จำนวนดอกเบี้ยคงเหลือจากผลรวมช่อง 16</t>
  </si>
  <si>
    <t xml:space="preserve">วันเดือนปีที่ระบุในหนังสือแจ้งให้ชำระค่าใช้จ่ายในการจัดระบบน้ำเพื่อเกษตรกรรม </t>
  </si>
  <si>
    <t>ให้ระบุประเภทการชำระเป็นครั้งเดียว หรือรายปี</t>
  </si>
  <si>
    <t>จำนวนเงินต้นที่รับชำระรวมทั้งหมดจนถึงวันที่ 30 ก.ย. (ปีก่อนจัดทำรายงาน)</t>
  </si>
  <si>
    <t>จำนวนดอกเบี้ยที่รับชำระรวมทั้งหมดจนถึงวันที่ 30 ก.ย. (ปีก่อนจัดทำรายงาน)</t>
  </si>
  <si>
    <t xml:space="preserve">จำนวนเงินต้นที่ปรับปรุงในปีงบประมาณที่จัดทำรายงาน </t>
  </si>
  <si>
    <t xml:space="preserve">จำนวนดอกเบี้ยที่ปรับปรุงในปีงบประมาณที่จัดทำรายงาน </t>
  </si>
  <si>
    <t>จำนวนดอกเบี้ยที่ปรับปรุงทั้งหมดจนถึงวันที่ 30 ก.ย. (ปีก่อนจัดทำรายงาน)</t>
  </si>
  <si>
    <t>จำนวนเงินต้นที่ปรับปรุงทั้งหมดจนถึงวันที่ 30 ก.ย. (ปีก่อนจัดทำรายงาน)</t>
  </si>
  <si>
    <t>รายงานลูกหนี้คงเหลือ ปีงบประมาณ .............. (1 ต.ค. ........ - 30 ก.ย. ........) (A)</t>
  </si>
  <si>
    <t>งานจัดระบบน้ำโครงการ................................................................... (B)</t>
  </si>
  <si>
    <t xml:space="preserve">แผนงานจัดรูปที่ดินและจัดระบบน้ำเพื่อเกษตรกรรม ปี.................... (C)      </t>
  </si>
  <si>
    <t>(1+2-5+6+7)</t>
  </si>
  <si>
    <t>(11+12)</t>
  </si>
  <si>
    <t xml:space="preserve"> - 31 -</t>
  </si>
  <si>
    <t>จำนวนเงินต้นคงเหลือจากผลรวมช่อง 8</t>
  </si>
  <si>
    <t>บาท (ช่อง 8)</t>
  </si>
  <si>
    <t>บาท (ช่อง 16)</t>
  </si>
  <si>
    <t>รับชำระในปี......</t>
  </si>
  <si>
    <t>ปรับปรุงใน ปี.....</t>
  </si>
  <si>
    <t xml:space="preserve">  รับชำระ   ปี........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</si>
</sst>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\ yy;@"/>
    <numFmt numFmtId="189" formatCode="[$-101041E]d\ mmm\ yy;@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[$-1070000]d/mm/yyyy;@"/>
    <numFmt numFmtId="195" formatCode="[$-1070000]d/m/yy;@"/>
  </numFmts>
  <fonts count="53">
    <font>
      <sz val="10"/>
      <name val="Arial"/>
      <family val="0"/>
    </font>
    <font>
      <sz val="8"/>
      <name val="Arial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20"/>
      <name val="TH SarabunIT๙"/>
      <family val="2"/>
    </font>
    <font>
      <b/>
      <u val="single"/>
      <sz val="18"/>
      <name val="TH SarabunPSK"/>
      <family val="2"/>
    </font>
    <font>
      <b/>
      <sz val="20"/>
      <name val="TH SarabunIT๙"/>
      <family val="2"/>
    </font>
    <font>
      <b/>
      <u val="single"/>
      <sz val="16"/>
      <name val="TH SarabunPSK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0" xfId="33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43" fontId="3" fillId="0" borderId="10" xfId="33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43" fontId="4" fillId="0" borderId="12" xfId="33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3" fontId="3" fillId="0" borderId="0" xfId="33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88" fontId="4" fillId="0" borderId="13" xfId="0" applyNumberFormat="1" applyFont="1" applyBorder="1" applyAlignment="1">
      <alignment horizontal="center"/>
    </xf>
    <xf numFmtId="43" fontId="4" fillId="0" borderId="13" xfId="33" applyFont="1" applyBorder="1" applyAlignment="1">
      <alignment horizontal="center"/>
    </xf>
    <xf numFmtId="43" fontId="4" fillId="0" borderId="14" xfId="33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 wrapText="1"/>
    </xf>
    <xf numFmtId="43" fontId="3" fillId="0" borderId="10" xfId="33" applyFont="1" applyBorder="1" applyAlignment="1">
      <alignment vertical="center" wrapText="1"/>
    </xf>
    <xf numFmtId="194" fontId="4" fillId="0" borderId="12" xfId="0" applyNumberFormat="1" applyFont="1" applyBorder="1" applyAlignment="1">
      <alignment horizontal="center"/>
    </xf>
    <xf numFmtId="43" fontId="4" fillId="0" borderId="15" xfId="33" applyFont="1" applyBorder="1" applyAlignment="1">
      <alignment horizontal="center"/>
    </xf>
    <xf numFmtId="188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4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188" fontId="4" fillId="0" borderId="17" xfId="0" applyNumberFormat="1" applyFont="1" applyBorder="1" applyAlignment="1">
      <alignment horizontal="center"/>
    </xf>
    <xf numFmtId="43" fontId="4" fillId="0" borderId="17" xfId="33" applyFont="1" applyBorder="1" applyAlignment="1">
      <alignment horizontal="center"/>
    </xf>
    <xf numFmtId="0" fontId="9" fillId="0" borderId="0" xfId="0" applyFont="1" applyAlignment="1">
      <alignment/>
    </xf>
    <xf numFmtId="43" fontId="3" fillId="0" borderId="18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43" fontId="5" fillId="0" borderId="0" xfId="33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3" fontId="10" fillId="0" borderId="0" xfId="33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7" fillId="3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0" xfId="0" applyFont="1" applyAlignment="1" quotePrefix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3" fontId="4" fillId="0" borderId="15" xfId="33" applyFont="1" applyBorder="1" applyAlignment="1">
      <alignment horizontal="center" vertical="center" wrapText="1"/>
    </xf>
    <xf numFmtId="43" fontId="4" fillId="0" borderId="10" xfId="33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43" fontId="4" fillId="0" borderId="19" xfId="33" applyFont="1" applyBorder="1" applyAlignment="1">
      <alignment horizontal="center"/>
    </xf>
    <xf numFmtId="43" fontId="4" fillId="0" borderId="20" xfId="33" applyFont="1" applyBorder="1" applyAlignment="1">
      <alignment horizontal="center"/>
    </xf>
    <xf numFmtId="43" fontId="4" fillId="0" borderId="21" xfId="33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33"/>
  <sheetViews>
    <sheetView tabSelected="1" zoomScale="90" zoomScaleNormal="90" zoomScalePageLayoutView="0" workbookViewId="0" topLeftCell="A1">
      <selection activeCell="S10" sqref="S10:S12"/>
    </sheetView>
  </sheetViews>
  <sheetFormatPr defaultColWidth="9.140625" defaultRowHeight="12.75"/>
  <cols>
    <col min="1" max="2" width="5.28125" style="8" customWidth="1"/>
    <col min="3" max="3" width="8.421875" style="8" customWidth="1"/>
    <col min="4" max="4" width="17.28125" style="8" customWidth="1"/>
    <col min="5" max="5" width="8.7109375" style="8" customWidth="1"/>
    <col min="6" max="6" width="6.7109375" style="8" customWidth="1"/>
    <col min="7" max="7" width="10.7109375" style="8" customWidth="1"/>
    <col min="8" max="8" width="9.421875" style="8" customWidth="1"/>
    <col min="9" max="9" width="8.7109375" style="8" customWidth="1"/>
    <col min="10" max="10" width="12.57421875" style="8" customWidth="1"/>
    <col min="11" max="11" width="8.7109375" style="8" customWidth="1"/>
    <col min="12" max="12" width="10.57421875" style="8" customWidth="1"/>
    <col min="13" max="13" width="7.8515625" style="8" customWidth="1"/>
    <col min="14" max="14" width="8.421875" style="19" customWidth="1"/>
    <col min="15" max="15" width="12.28125" style="17" customWidth="1"/>
    <col min="16" max="16" width="9.00390625" style="17" bestFit="1" customWidth="1"/>
    <col min="17" max="17" width="11.00390625" style="8" customWidth="1"/>
    <col min="18" max="18" width="8.28125" style="8" customWidth="1"/>
    <col min="19" max="19" width="9.8515625" style="8" customWidth="1"/>
    <col min="20" max="20" width="9.421875" style="8" bestFit="1" customWidth="1"/>
    <col min="21" max="21" width="8.57421875" style="8" customWidth="1"/>
    <col min="22" max="22" width="8.421875" style="8" customWidth="1"/>
    <col min="23" max="23" width="16.28125" style="19" customWidth="1"/>
    <col min="24" max="16384" width="9.140625" style="8" customWidth="1"/>
  </cols>
  <sheetData>
    <row r="1" ht="24.75">
      <c r="W1" s="58" t="s">
        <v>33</v>
      </c>
    </row>
    <row r="3" spans="1:23" s="16" customFormat="1" ht="26.25" customHeight="1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s="16" customFormat="1" ht="25.5">
      <c r="A4" s="91" t="s">
        <v>94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s="16" customFormat="1" ht="25.5">
      <c r="A5" s="91" t="s">
        <v>95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s="16" customFormat="1" ht="25.5">
      <c r="A6" s="91" t="s">
        <v>40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3:20" s="4" customFormat="1" ht="18" customHeight="1">
      <c r="C7" s="2"/>
      <c r="D7" s="2"/>
      <c r="E7" s="5"/>
      <c r="F7" s="6"/>
      <c r="G7" s="6"/>
      <c r="H7" s="6"/>
      <c r="I7" s="6"/>
      <c r="J7" s="6"/>
      <c r="K7" s="6"/>
      <c r="O7" s="27"/>
      <c r="P7" s="29"/>
      <c r="Q7" s="7"/>
      <c r="R7" s="7"/>
      <c r="T7" s="3"/>
    </row>
    <row r="8" spans="1:24" s="11" customFormat="1" ht="18" customHeight="1">
      <c r="A8" s="75" t="s">
        <v>5</v>
      </c>
      <c r="B8" s="75" t="s">
        <v>0</v>
      </c>
      <c r="C8" s="75" t="s">
        <v>20</v>
      </c>
      <c r="D8" s="75" t="s">
        <v>1</v>
      </c>
      <c r="E8" s="75" t="s">
        <v>4</v>
      </c>
      <c r="F8" s="75" t="s">
        <v>8</v>
      </c>
      <c r="G8" s="84" t="s">
        <v>34</v>
      </c>
      <c r="H8" s="85"/>
      <c r="I8" s="85"/>
      <c r="J8" s="85"/>
      <c r="K8" s="85"/>
      <c r="L8" s="85"/>
      <c r="M8" s="85"/>
      <c r="N8" s="85"/>
      <c r="O8" s="86"/>
      <c r="P8" s="92" t="s">
        <v>35</v>
      </c>
      <c r="Q8" s="93"/>
      <c r="R8" s="93"/>
      <c r="S8" s="93"/>
      <c r="T8" s="93"/>
      <c r="U8" s="93"/>
      <c r="V8" s="93"/>
      <c r="W8" s="94"/>
      <c r="X8" s="47"/>
    </row>
    <row r="9" spans="1:24" s="11" customFormat="1" ht="18.75" customHeight="1">
      <c r="A9" s="76"/>
      <c r="B9" s="76"/>
      <c r="C9" s="76"/>
      <c r="D9" s="76"/>
      <c r="E9" s="76"/>
      <c r="F9" s="76"/>
      <c r="G9" s="75" t="s">
        <v>9</v>
      </c>
      <c r="H9" s="46"/>
      <c r="I9" s="36"/>
      <c r="J9" s="80" t="s">
        <v>3</v>
      </c>
      <c r="K9" s="81"/>
      <c r="L9" s="82"/>
      <c r="M9" s="83" t="s">
        <v>2</v>
      </c>
      <c r="N9" s="82"/>
      <c r="O9" s="32"/>
      <c r="P9" s="46"/>
      <c r="Q9" s="36"/>
      <c r="R9" s="80" t="s">
        <v>3</v>
      </c>
      <c r="S9" s="81"/>
      <c r="T9" s="82"/>
      <c r="U9" s="83" t="s">
        <v>2</v>
      </c>
      <c r="V9" s="82"/>
      <c r="W9" s="78" t="s">
        <v>12</v>
      </c>
      <c r="X9" s="44"/>
    </row>
    <row r="10" spans="1:24" s="11" customFormat="1" ht="65.25" customHeight="1">
      <c r="A10" s="76"/>
      <c r="B10" s="76"/>
      <c r="C10" s="76"/>
      <c r="D10" s="76"/>
      <c r="E10" s="76"/>
      <c r="F10" s="76"/>
      <c r="G10" s="76"/>
      <c r="H10" s="26" t="s">
        <v>21</v>
      </c>
      <c r="I10" s="26" t="s">
        <v>23</v>
      </c>
      <c r="J10" s="75" t="s">
        <v>25</v>
      </c>
      <c r="K10" s="75" t="s">
        <v>102</v>
      </c>
      <c r="L10" s="75" t="s">
        <v>14</v>
      </c>
      <c r="M10" s="75" t="s">
        <v>26</v>
      </c>
      <c r="N10" s="75" t="s">
        <v>103</v>
      </c>
      <c r="O10" s="79" t="s">
        <v>11</v>
      </c>
      <c r="P10" s="26" t="s">
        <v>21</v>
      </c>
      <c r="Q10" s="26" t="s">
        <v>23</v>
      </c>
      <c r="R10" s="75" t="s">
        <v>28</v>
      </c>
      <c r="S10" s="75" t="s">
        <v>104</v>
      </c>
      <c r="T10" s="75" t="s">
        <v>14</v>
      </c>
      <c r="U10" s="75" t="s">
        <v>26</v>
      </c>
      <c r="V10" s="75" t="s">
        <v>27</v>
      </c>
      <c r="W10" s="79"/>
      <c r="X10" s="77"/>
    </row>
    <row r="11" spans="1:24" s="11" customFormat="1" ht="36.75" customHeight="1">
      <c r="A11" s="76"/>
      <c r="B11" s="76"/>
      <c r="C11" s="76"/>
      <c r="D11" s="76"/>
      <c r="E11" s="76"/>
      <c r="F11" s="76"/>
      <c r="G11" s="76"/>
      <c r="H11" s="33" t="s">
        <v>22</v>
      </c>
      <c r="I11" s="26" t="s">
        <v>24</v>
      </c>
      <c r="J11" s="76"/>
      <c r="K11" s="76"/>
      <c r="L11" s="76"/>
      <c r="M11" s="76"/>
      <c r="N11" s="76"/>
      <c r="O11" s="79"/>
      <c r="P11" s="33" t="s">
        <v>22</v>
      </c>
      <c r="Q11" s="26" t="s">
        <v>24</v>
      </c>
      <c r="R11" s="76"/>
      <c r="S11" s="76"/>
      <c r="T11" s="76"/>
      <c r="U11" s="76"/>
      <c r="V11" s="76"/>
      <c r="W11" s="79"/>
      <c r="X11" s="77"/>
    </row>
    <row r="12" spans="1:24" s="11" customFormat="1" ht="16.5" customHeight="1">
      <c r="A12" s="76"/>
      <c r="B12" s="76"/>
      <c r="C12" s="76"/>
      <c r="D12" s="76"/>
      <c r="E12" s="76"/>
      <c r="F12" s="76"/>
      <c r="G12" s="76"/>
      <c r="H12" s="45"/>
      <c r="I12" s="45"/>
      <c r="J12" s="76"/>
      <c r="K12" s="76"/>
      <c r="L12" s="25" t="s">
        <v>15</v>
      </c>
      <c r="M12" s="76"/>
      <c r="N12" s="76"/>
      <c r="O12" s="9" t="s">
        <v>96</v>
      </c>
      <c r="P12" s="45"/>
      <c r="Q12" s="45"/>
      <c r="R12" s="76"/>
      <c r="S12" s="76"/>
      <c r="T12" s="25" t="s">
        <v>97</v>
      </c>
      <c r="U12" s="76"/>
      <c r="V12" s="76"/>
      <c r="W12" s="30" t="s">
        <v>13</v>
      </c>
      <c r="X12" s="77"/>
    </row>
    <row r="13" spans="1:24" s="11" customFormat="1" ht="18.75" customHeight="1">
      <c r="A13" s="60"/>
      <c r="B13" s="72"/>
      <c r="C13" s="73" t="s">
        <v>52</v>
      </c>
      <c r="D13" s="73" t="s">
        <v>53</v>
      </c>
      <c r="E13" s="73" t="s">
        <v>54</v>
      </c>
      <c r="F13" s="73" t="s">
        <v>55</v>
      </c>
      <c r="G13" s="10" t="s">
        <v>56</v>
      </c>
      <c r="H13" s="34">
        <v>1</v>
      </c>
      <c r="I13" s="35">
        <v>2</v>
      </c>
      <c r="J13" s="35">
        <v>3</v>
      </c>
      <c r="K13" s="35">
        <v>4</v>
      </c>
      <c r="L13" s="10">
        <v>5</v>
      </c>
      <c r="M13" s="35">
        <v>6</v>
      </c>
      <c r="N13" s="35">
        <v>7</v>
      </c>
      <c r="O13" s="10">
        <v>8</v>
      </c>
      <c r="P13" s="34">
        <v>9</v>
      </c>
      <c r="Q13" s="35">
        <v>10</v>
      </c>
      <c r="R13" s="35">
        <v>11</v>
      </c>
      <c r="S13" s="35">
        <v>12</v>
      </c>
      <c r="T13" s="10">
        <v>13</v>
      </c>
      <c r="U13" s="35">
        <v>14</v>
      </c>
      <c r="V13" s="35">
        <v>15</v>
      </c>
      <c r="W13" s="10">
        <v>16</v>
      </c>
      <c r="X13" s="48"/>
    </row>
    <row r="14" spans="1:24" s="11" customFormat="1" ht="27.75" customHeight="1">
      <c r="A14" s="12"/>
      <c r="B14" s="71"/>
      <c r="C14" s="12"/>
      <c r="D14" s="13"/>
      <c r="E14" s="31"/>
      <c r="F14" s="22"/>
      <c r="G14" s="12"/>
      <c r="H14" s="15"/>
      <c r="I14" s="15"/>
      <c r="J14" s="24"/>
      <c r="K14" s="24"/>
      <c r="L14" s="24"/>
      <c r="M14" s="24"/>
      <c r="N14" s="24"/>
      <c r="O14" s="24"/>
      <c r="P14" s="28"/>
      <c r="Q14" s="28"/>
      <c r="R14" s="24"/>
      <c r="S14" s="24"/>
      <c r="T14" s="24"/>
      <c r="U14" s="24"/>
      <c r="V14" s="24"/>
      <c r="W14" s="24"/>
      <c r="X14" s="49"/>
    </row>
    <row r="15" spans="1:24" s="11" customFormat="1" ht="27.75" customHeight="1">
      <c r="A15" s="12"/>
      <c r="B15" s="12"/>
      <c r="C15" s="12"/>
      <c r="D15" s="13"/>
      <c r="E15" s="31"/>
      <c r="F15" s="22"/>
      <c r="G15" s="12"/>
      <c r="H15" s="15"/>
      <c r="I15" s="15"/>
      <c r="J15" s="24"/>
      <c r="K15" s="24"/>
      <c r="L15" s="24"/>
      <c r="M15" s="24"/>
      <c r="N15" s="24"/>
      <c r="O15" s="24"/>
      <c r="P15" s="28"/>
      <c r="Q15" s="28"/>
      <c r="R15" s="24"/>
      <c r="S15" s="24"/>
      <c r="T15" s="24"/>
      <c r="U15" s="24"/>
      <c r="V15" s="24"/>
      <c r="W15" s="24"/>
      <c r="X15" s="49"/>
    </row>
    <row r="16" spans="1:24" s="11" customFormat="1" ht="27.75" customHeight="1">
      <c r="A16" s="12"/>
      <c r="B16" s="12"/>
      <c r="C16" s="12"/>
      <c r="D16" s="13"/>
      <c r="E16" s="31"/>
      <c r="F16" s="22"/>
      <c r="G16" s="12"/>
      <c r="H16" s="15"/>
      <c r="I16" s="15"/>
      <c r="J16" s="24"/>
      <c r="K16" s="24"/>
      <c r="L16" s="24"/>
      <c r="M16" s="24"/>
      <c r="N16" s="24"/>
      <c r="O16" s="24"/>
      <c r="P16" s="28"/>
      <c r="Q16" s="28"/>
      <c r="R16" s="24"/>
      <c r="S16" s="24"/>
      <c r="T16" s="24"/>
      <c r="U16" s="24"/>
      <c r="V16" s="24"/>
      <c r="W16" s="24"/>
      <c r="X16" s="49"/>
    </row>
    <row r="17" spans="1:24" s="11" customFormat="1" ht="27.75" customHeight="1">
      <c r="A17" s="12"/>
      <c r="B17" s="12"/>
      <c r="C17" s="12"/>
      <c r="D17" s="13"/>
      <c r="E17" s="14"/>
      <c r="F17" s="22"/>
      <c r="G17" s="12"/>
      <c r="H17" s="15"/>
      <c r="I17" s="15"/>
      <c r="J17" s="15"/>
      <c r="K17" s="15"/>
      <c r="L17" s="24"/>
      <c r="M17" s="15"/>
      <c r="N17" s="15"/>
      <c r="O17" s="24"/>
      <c r="P17" s="28"/>
      <c r="Q17" s="28"/>
      <c r="R17" s="15"/>
      <c r="S17" s="15"/>
      <c r="T17" s="24"/>
      <c r="U17" s="15"/>
      <c r="V17" s="15"/>
      <c r="W17" s="24"/>
      <c r="X17" s="50"/>
    </row>
    <row r="18" spans="1:24" s="11" customFormat="1" ht="27.75" customHeight="1">
      <c r="A18" s="20"/>
      <c r="B18" s="20"/>
      <c r="C18" s="20"/>
      <c r="D18" s="21"/>
      <c r="E18" s="14"/>
      <c r="F18" s="22"/>
      <c r="G18" s="20"/>
      <c r="H18" s="23"/>
      <c r="I18" s="23"/>
      <c r="J18" s="23"/>
      <c r="K18" s="23"/>
      <c r="L18" s="24"/>
      <c r="M18" s="23"/>
      <c r="N18" s="23"/>
      <c r="O18" s="24"/>
      <c r="P18" s="28"/>
      <c r="Q18" s="28"/>
      <c r="R18" s="23"/>
      <c r="S18" s="23"/>
      <c r="T18" s="24"/>
      <c r="U18" s="23"/>
      <c r="V18" s="23"/>
      <c r="W18" s="24"/>
      <c r="X18" s="50"/>
    </row>
    <row r="19" spans="1:24" s="11" customFormat="1" ht="27.75" customHeight="1">
      <c r="A19" s="20"/>
      <c r="B19" s="20"/>
      <c r="C19" s="20"/>
      <c r="D19" s="21"/>
      <c r="E19" s="14"/>
      <c r="F19" s="22"/>
      <c r="G19" s="20"/>
      <c r="H19" s="23"/>
      <c r="I19" s="23"/>
      <c r="J19" s="23"/>
      <c r="K19" s="23"/>
      <c r="L19" s="24"/>
      <c r="M19" s="23"/>
      <c r="N19" s="23"/>
      <c r="O19" s="24"/>
      <c r="P19" s="28"/>
      <c r="Q19" s="28"/>
      <c r="R19" s="23"/>
      <c r="S19" s="23"/>
      <c r="T19" s="24"/>
      <c r="U19" s="23"/>
      <c r="V19" s="23"/>
      <c r="W19" s="24"/>
      <c r="X19" s="49"/>
    </row>
    <row r="20" spans="1:24" s="11" customFormat="1" ht="27.75" customHeight="1">
      <c r="A20" s="20"/>
      <c r="B20" s="20"/>
      <c r="C20" s="20"/>
      <c r="D20" s="21"/>
      <c r="E20" s="14"/>
      <c r="F20" s="22"/>
      <c r="G20" s="20"/>
      <c r="H20" s="23"/>
      <c r="I20" s="23"/>
      <c r="J20" s="23"/>
      <c r="K20" s="23"/>
      <c r="L20" s="24"/>
      <c r="M20" s="23"/>
      <c r="N20" s="23"/>
      <c r="O20" s="24"/>
      <c r="P20" s="28"/>
      <c r="Q20" s="28"/>
      <c r="R20" s="23"/>
      <c r="S20" s="23"/>
      <c r="T20" s="24"/>
      <c r="U20" s="23"/>
      <c r="V20" s="23"/>
      <c r="W20" s="24"/>
      <c r="X20" s="50"/>
    </row>
    <row r="21" spans="1:24" ht="27.75" customHeight="1">
      <c r="A21" s="87" t="s">
        <v>14</v>
      </c>
      <c r="B21" s="88"/>
      <c r="C21" s="88"/>
      <c r="D21" s="88"/>
      <c r="E21" s="88"/>
      <c r="F21" s="88"/>
      <c r="G21" s="89"/>
      <c r="H21" s="52">
        <f>SUM(H14:H20)</f>
        <v>0</v>
      </c>
      <c r="I21" s="52">
        <f aca="true" t="shared" si="0" ref="I21:P21">SUM(I14:I20)</f>
        <v>0</v>
      </c>
      <c r="J21" s="52">
        <f t="shared" si="0"/>
        <v>0</v>
      </c>
      <c r="K21" s="52">
        <f t="shared" si="0"/>
        <v>0</v>
      </c>
      <c r="L21" s="52">
        <f t="shared" si="0"/>
        <v>0</v>
      </c>
      <c r="M21" s="52">
        <f t="shared" si="0"/>
        <v>0</v>
      </c>
      <c r="N21" s="52">
        <f t="shared" si="0"/>
        <v>0</v>
      </c>
      <c r="O21" s="52">
        <f t="shared" si="0"/>
        <v>0</v>
      </c>
      <c r="P21" s="53">
        <f t="shared" si="0"/>
        <v>0</v>
      </c>
      <c r="Q21" s="53"/>
      <c r="R21" s="52">
        <f aca="true" t="shared" si="1" ref="R21:W21">SUM(R14:R20)</f>
        <v>0</v>
      </c>
      <c r="S21" s="52">
        <f t="shared" si="1"/>
        <v>0</v>
      </c>
      <c r="T21" s="52">
        <f t="shared" si="1"/>
        <v>0</v>
      </c>
      <c r="U21" s="52">
        <f t="shared" si="1"/>
        <v>0</v>
      </c>
      <c r="V21" s="52">
        <f t="shared" si="1"/>
        <v>0</v>
      </c>
      <c r="W21" s="52">
        <f t="shared" si="1"/>
        <v>0</v>
      </c>
      <c r="X21" s="54"/>
    </row>
    <row r="22" spans="7:10" ht="18.75" customHeight="1">
      <c r="G22" s="17"/>
      <c r="J22" s="18"/>
    </row>
    <row r="23" spans="7:10" ht="18.75" customHeight="1">
      <c r="G23" s="17"/>
      <c r="J23" s="18"/>
    </row>
    <row r="24" spans="2:22" ht="30" customHeight="1">
      <c r="B24" s="51" t="s">
        <v>19</v>
      </c>
      <c r="C24" s="57" t="s">
        <v>36</v>
      </c>
      <c r="D24" s="1" t="s">
        <v>18</v>
      </c>
      <c r="E24" s="1"/>
      <c r="F24" s="1"/>
      <c r="G24" s="1"/>
      <c r="H24" s="1"/>
      <c r="J24" s="1" t="s">
        <v>16</v>
      </c>
      <c r="L24" s="56" t="s">
        <v>38</v>
      </c>
      <c r="M24" s="37">
        <f>SUM(O21)</f>
        <v>0</v>
      </c>
      <c r="N24" s="38"/>
      <c r="O24" s="55" t="s">
        <v>100</v>
      </c>
      <c r="P24" s="8"/>
      <c r="V24" s="19"/>
    </row>
    <row r="25" spans="3:22" ht="30" customHeight="1">
      <c r="C25" s="57" t="s">
        <v>37</v>
      </c>
      <c r="D25" s="1" t="s">
        <v>29</v>
      </c>
      <c r="E25" s="1"/>
      <c r="F25" s="1"/>
      <c r="G25" s="1"/>
      <c r="H25" s="1"/>
      <c r="J25" s="1" t="s">
        <v>17</v>
      </c>
      <c r="L25" s="56" t="s">
        <v>38</v>
      </c>
      <c r="M25" s="39">
        <f>W21</f>
        <v>0</v>
      </c>
      <c r="N25" s="40"/>
      <c r="O25" s="55" t="s">
        <v>101</v>
      </c>
      <c r="P25" s="8"/>
      <c r="V25" s="19"/>
    </row>
    <row r="26" ht="18">
      <c r="G26" s="19"/>
    </row>
    <row r="27" ht="18">
      <c r="G27" s="19"/>
    </row>
    <row r="28" ht="18">
      <c r="G28" s="19"/>
    </row>
    <row r="29" spans="7:22" ht="27.75" customHeight="1">
      <c r="G29" s="19"/>
      <c r="R29" s="43" t="s">
        <v>30</v>
      </c>
      <c r="S29" s="90" t="s">
        <v>32</v>
      </c>
      <c r="T29" s="90"/>
      <c r="U29" s="90"/>
      <c r="V29" s="42" t="s">
        <v>39</v>
      </c>
    </row>
    <row r="30" spans="7:22" ht="27.75" customHeight="1">
      <c r="G30" s="19"/>
      <c r="R30" s="42"/>
      <c r="S30" s="90" t="s">
        <v>31</v>
      </c>
      <c r="T30" s="90"/>
      <c r="U30" s="90"/>
      <c r="V30" s="42"/>
    </row>
    <row r="31" ht="21">
      <c r="R31" s="41"/>
    </row>
    <row r="33" spans="1:23" ht="24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</sheetData>
  <sheetProtection/>
  <mergeCells count="33">
    <mergeCell ref="S29:U29"/>
    <mergeCell ref="S30:U30"/>
    <mergeCell ref="L10:L11"/>
    <mergeCell ref="A3:W3"/>
    <mergeCell ref="A4:W4"/>
    <mergeCell ref="A5:W5"/>
    <mergeCell ref="A6:W6"/>
    <mergeCell ref="P8:W8"/>
    <mergeCell ref="M9:N9"/>
    <mergeCell ref="A8:A12"/>
    <mergeCell ref="G8:O8"/>
    <mergeCell ref="C8:C12"/>
    <mergeCell ref="D8:D12"/>
    <mergeCell ref="E8:E12"/>
    <mergeCell ref="G9:G12"/>
    <mergeCell ref="A21:G21"/>
    <mergeCell ref="B8:B12"/>
    <mergeCell ref="J10:J12"/>
    <mergeCell ref="F8:F12"/>
    <mergeCell ref="K10:K12"/>
    <mergeCell ref="O10:O11"/>
    <mergeCell ref="V10:V12"/>
    <mergeCell ref="J9:L9"/>
    <mergeCell ref="R9:T9"/>
    <mergeCell ref="U9:V9"/>
    <mergeCell ref="R10:R12"/>
    <mergeCell ref="U10:U12"/>
    <mergeCell ref="M10:M12"/>
    <mergeCell ref="T10:T11"/>
    <mergeCell ref="N10:N12"/>
    <mergeCell ref="S10:S12"/>
    <mergeCell ref="X10:X12"/>
    <mergeCell ref="W9:W11"/>
  </mergeCells>
  <printOptions horizontalCentered="1"/>
  <pageMargins left="0.1968503937007874" right="0.1968503937007874" top="0.5118110236220472" bottom="0.5118110236220472" header="0.5118110236220472" footer="0.5118110236220472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32"/>
  <sheetViews>
    <sheetView showGridLines="0" zoomScalePageLayoutView="0" workbookViewId="0" topLeftCell="A1">
      <selection activeCell="E29" sqref="E29"/>
    </sheetView>
  </sheetViews>
  <sheetFormatPr defaultColWidth="9.140625" defaultRowHeight="12.75"/>
  <cols>
    <col min="1" max="1" width="4.7109375" style="59" customWidth="1"/>
    <col min="2" max="2" width="3.140625" style="42" customWidth="1"/>
    <col min="3" max="3" width="44.8515625" style="41" customWidth="1"/>
    <col min="4" max="4" width="10.28125" style="61" customWidth="1"/>
    <col min="5" max="5" width="76.8515625" style="41" customWidth="1"/>
    <col min="6" max="16384" width="9.140625" style="41" customWidth="1"/>
  </cols>
  <sheetData>
    <row r="1" spans="2:5" ht="21">
      <c r="B1" s="65" t="s">
        <v>41</v>
      </c>
      <c r="E1" s="61"/>
    </row>
    <row r="2" spans="1:5" ht="21">
      <c r="A2" s="59" t="s">
        <v>49</v>
      </c>
      <c r="B2" s="42" t="s">
        <v>42</v>
      </c>
      <c r="D2" s="61" t="s">
        <v>46</v>
      </c>
      <c r="E2" s="62" t="s">
        <v>43</v>
      </c>
    </row>
    <row r="3" spans="1:5" ht="21">
      <c r="A3" s="59" t="s">
        <v>50</v>
      </c>
      <c r="B3" s="42" t="s">
        <v>44</v>
      </c>
      <c r="D3" s="61" t="s">
        <v>46</v>
      </c>
      <c r="E3" s="62" t="s">
        <v>45</v>
      </c>
    </row>
    <row r="4" spans="1:5" ht="23.25">
      <c r="A4" s="59" t="s">
        <v>51</v>
      </c>
      <c r="B4" s="64" t="s">
        <v>48</v>
      </c>
      <c r="C4" s="63"/>
      <c r="D4" s="61" t="s">
        <v>46</v>
      </c>
      <c r="E4" s="62" t="s">
        <v>47</v>
      </c>
    </row>
    <row r="5" spans="1:5" ht="21">
      <c r="A5" s="59" t="s">
        <v>52</v>
      </c>
      <c r="B5" s="68" t="s">
        <v>57</v>
      </c>
      <c r="C5" s="66"/>
      <c r="D5" s="61" t="s">
        <v>46</v>
      </c>
      <c r="E5" s="62" t="s">
        <v>59</v>
      </c>
    </row>
    <row r="6" spans="1:5" ht="21">
      <c r="A6" s="59" t="s">
        <v>53</v>
      </c>
      <c r="B6" s="42" t="s">
        <v>6</v>
      </c>
      <c r="D6" s="67" t="s">
        <v>46</v>
      </c>
      <c r="E6" s="62" t="s">
        <v>58</v>
      </c>
    </row>
    <row r="7" spans="1:5" ht="21">
      <c r="A7" s="59" t="s">
        <v>54</v>
      </c>
      <c r="B7" s="42" t="s">
        <v>7</v>
      </c>
      <c r="D7" s="67" t="s">
        <v>46</v>
      </c>
      <c r="E7" s="41" t="s">
        <v>85</v>
      </c>
    </row>
    <row r="8" spans="1:5" ht="21">
      <c r="A8" s="59" t="s">
        <v>55</v>
      </c>
      <c r="B8" s="42" t="s">
        <v>10</v>
      </c>
      <c r="D8" s="61" t="s">
        <v>46</v>
      </c>
      <c r="E8" s="41" t="s">
        <v>81</v>
      </c>
    </row>
    <row r="9" spans="1:5" s="69" customFormat="1" ht="21">
      <c r="A9" s="59" t="s">
        <v>56</v>
      </c>
      <c r="B9" s="42" t="s">
        <v>9</v>
      </c>
      <c r="C9" s="41"/>
      <c r="D9" s="67" t="s">
        <v>46</v>
      </c>
      <c r="E9" s="41" t="s">
        <v>86</v>
      </c>
    </row>
    <row r="10" spans="1:5" ht="21">
      <c r="A10" s="59">
        <v>1</v>
      </c>
      <c r="B10" s="42" t="s">
        <v>66</v>
      </c>
      <c r="D10" s="67" t="s">
        <v>46</v>
      </c>
      <c r="E10" s="41" t="s">
        <v>72</v>
      </c>
    </row>
    <row r="11" spans="1:5" ht="21">
      <c r="A11" s="59">
        <v>2</v>
      </c>
      <c r="B11" s="42" t="s">
        <v>67</v>
      </c>
      <c r="D11" s="67" t="s">
        <v>46</v>
      </c>
      <c r="E11" s="41" t="s">
        <v>73</v>
      </c>
    </row>
    <row r="12" spans="1:5" ht="21">
      <c r="A12" s="59">
        <v>3</v>
      </c>
      <c r="B12" s="42" t="s">
        <v>60</v>
      </c>
      <c r="D12" s="61" t="s">
        <v>46</v>
      </c>
      <c r="E12" s="41" t="s">
        <v>87</v>
      </c>
    </row>
    <row r="13" spans="1:5" ht="21">
      <c r="A13" s="59">
        <v>4</v>
      </c>
      <c r="B13" s="42" t="s">
        <v>61</v>
      </c>
      <c r="D13" s="61" t="s">
        <v>46</v>
      </c>
      <c r="E13" s="41" t="s">
        <v>62</v>
      </c>
    </row>
    <row r="14" spans="1:5" ht="21">
      <c r="A14" s="59">
        <v>5</v>
      </c>
      <c r="B14" s="42" t="s">
        <v>63</v>
      </c>
      <c r="D14" s="61" t="s">
        <v>46</v>
      </c>
      <c r="E14" s="41" t="s">
        <v>70</v>
      </c>
    </row>
    <row r="15" spans="1:5" ht="21">
      <c r="A15" s="59">
        <v>6</v>
      </c>
      <c r="B15" s="42" t="s">
        <v>64</v>
      </c>
      <c r="D15" s="61" t="s">
        <v>46</v>
      </c>
      <c r="E15" s="41" t="s">
        <v>92</v>
      </c>
    </row>
    <row r="16" spans="1:5" ht="21">
      <c r="A16" s="59">
        <v>7</v>
      </c>
      <c r="B16" s="42" t="s">
        <v>65</v>
      </c>
      <c r="D16" s="61" t="s">
        <v>46</v>
      </c>
      <c r="E16" s="41" t="s">
        <v>89</v>
      </c>
    </row>
    <row r="17" ht="21">
      <c r="E17" s="41" t="s">
        <v>68</v>
      </c>
    </row>
    <row r="18" spans="1:5" ht="21">
      <c r="A18" s="59">
        <v>8</v>
      </c>
      <c r="B18" s="42" t="s">
        <v>69</v>
      </c>
      <c r="D18" s="61" t="s">
        <v>46</v>
      </c>
      <c r="E18" s="41" t="s">
        <v>71</v>
      </c>
    </row>
    <row r="19" spans="1:5" ht="21">
      <c r="A19" s="59">
        <v>9</v>
      </c>
      <c r="B19" s="42" t="s">
        <v>66</v>
      </c>
      <c r="D19" s="67" t="s">
        <v>46</v>
      </c>
      <c r="E19" s="41" t="s">
        <v>74</v>
      </c>
    </row>
    <row r="20" spans="1:5" ht="21">
      <c r="A20" s="59">
        <v>10</v>
      </c>
      <c r="B20" s="42" t="s">
        <v>67</v>
      </c>
      <c r="D20" s="61" t="s">
        <v>46</v>
      </c>
      <c r="E20" s="41" t="s">
        <v>75</v>
      </c>
    </row>
    <row r="21" spans="1:5" s="69" customFormat="1" ht="21">
      <c r="A21" s="59">
        <v>11</v>
      </c>
      <c r="B21" s="42" t="s">
        <v>60</v>
      </c>
      <c r="C21" s="41"/>
      <c r="D21" s="61" t="s">
        <v>46</v>
      </c>
      <c r="E21" s="41" t="s">
        <v>88</v>
      </c>
    </row>
    <row r="22" spans="1:5" s="69" customFormat="1" ht="21">
      <c r="A22" s="59">
        <v>12</v>
      </c>
      <c r="B22" s="42" t="s">
        <v>61</v>
      </c>
      <c r="C22" s="41"/>
      <c r="D22" s="61" t="s">
        <v>46</v>
      </c>
      <c r="E22" s="41" t="s">
        <v>76</v>
      </c>
    </row>
    <row r="23" spans="1:5" s="69" customFormat="1" ht="21">
      <c r="A23" s="59">
        <v>13</v>
      </c>
      <c r="B23" s="42" t="s">
        <v>63</v>
      </c>
      <c r="C23" s="41"/>
      <c r="D23" s="61" t="s">
        <v>46</v>
      </c>
      <c r="E23" s="41" t="s">
        <v>77</v>
      </c>
    </row>
    <row r="24" spans="1:5" s="69" customFormat="1" ht="21">
      <c r="A24" s="59">
        <v>14</v>
      </c>
      <c r="B24" s="42" t="s">
        <v>64</v>
      </c>
      <c r="C24" s="41"/>
      <c r="D24" s="61" t="s">
        <v>46</v>
      </c>
      <c r="E24" s="41" t="s">
        <v>91</v>
      </c>
    </row>
    <row r="25" spans="1:5" s="69" customFormat="1" ht="21">
      <c r="A25" s="59">
        <v>15</v>
      </c>
      <c r="B25" s="42" t="s">
        <v>65</v>
      </c>
      <c r="C25" s="41"/>
      <c r="D25" s="61" t="s">
        <v>46</v>
      </c>
      <c r="E25" s="41" t="s">
        <v>90</v>
      </c>
    </row>
    <row r="26" spans="1:5" s="69" customFormat="1" ht="21">
      <c r="A26" s="59"/>
      <c r="B26" s="42"/>
      <c r="C26" s="41"/>
      <c r="D26" s="61"/>
      <c r="E26" s="41" t="s">
        <v>78</v>
      </c>
    </row>
    <row r="27" spans="1:5" s="69" customFormat="1" ht="21">
      <c r="A27" s="59">
        <v>16</v>
      </c>
      <c r="B27" s="42" t="s">
        <v>80</v>
      </c>
      <c r="C27" s="41"/>
      <c r="D27" s="61" t="s">
        <v>46</v>
      </c>
      <c r="E27" s="41" t="s">
        <v>79</v>
      </c>
    </row>
    <row r="28" spans="1:2" ht="21">
      <c r="A28" s="70" t="s">
        <v>19</v>
      </c>
      <c r="B28" s="42" t="s">
        <v>82</v>
      </c>
    </row>
    <row r="29" spans="4:5" ht="21">
      <c r="D29" s="61" t="s">
        <v>46</v>
      </c>
      <c r="E29" s="41" t="s">
        <v>99</v>
      </c>
    </row>
    <row r="30" ht="21">
      <c r="B30" s="42" t="s">
        <v>83</v>
      </c>
    </row>
    <row r="31" spans="4:5" ht="21">
      <c r="D31" s="61" t="s">
        <v>46</v>
      </c>
      <c r="E31" s="41" t="s">
        <v>84</v>
      </c>
    </row>
    <row r="32" spans="1:5" ht="21">
      <c r="A32" s="95" t="s">
        <v>98</v>
      </c>
      <c r="B32" s="95"/>
      <c r="C32" s="95"/>
      <c r="D32" s="95"/>
      <c r="E32" s="95"/>
    </row>
  </sheetData>
  <sheetProtection/>
  <mergeCells count="1">
    <mergeCell ref="A32:E32"/>
  </mergeCells>
  <printOptions horizontalCentered="1"/>
  <pageMargins left="0.3937007874015748" right="0.1968503937007874" top="0.5118110236220472" bottom="0.3937007874015748" header="0.1968503937007874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กรมชลประทาน</dc:creator>
  <cp:keywords/>
  <dc:description/>
  <cp:lastModifiedBy>499-60</cp:lastModifiedBy>
  <cp:lastPrinted>2019-03-01T03:40:51Z</cp:lastPrinted>
  <dcterms:created xsi:type="dcterms:W3CDTF">2010-06-01T02:28:27Z</dcterms:created>
  <dcterms:modified xsi:type="dcterms:W3CDTF">2019-03-07T02:38:02Z</dcterms:modified>
  <cp:category/>
  <cp:version/>
  <cp:contentType/>
  <cp:contentStatus/>
</cp:coreProperties>
</file>